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17a\syomu\庶務係\契約\委託\令和7年度\債務負担行為\一般07029 東総広域水道企業団笹川浄水場運転管理業務委託\"/>
    </mc:Choice>
  </mc:AlternateContent>
  <xr:revisionPtr revIDLastSave="0" documentId="13_ncr:1_{7223C5D3-88C9-4F9F-8B1A-A47BED1FC075}" xr6:coauthVersionLast="47" xr6:coauthVersionMax="47" xr10:uidLastSave="{00000000-0000-0000-0000-000000000000}"/>
  <bookViews>
    <workbookView xWindow="-108" yWindow="-108" windowWidth="23256" windowHeight="12456" xr2:uid="{D05E18EF-67FD-4847-AC53-57886D4D7F72}"/>
  </bookViews>
  <sheets>
    <sheet name="内訳書" sheetId="1" r:id="rId1"/>
  </sheets>
  <definedNames>
    <definedName name="_xlnm.Print_Area" localSheetId="0">内訳書!$A$1:$Q$35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2" i="1" l="1"/>
  <c r="S21" i="1"/>
  <c r="S18" i="1"/>
  <c r="S19" i="1"/>
  <c r="S20" i="1"/>
  <c r="S23" i="1"/>
  <c r="K28" i="1" s="1"/>
  <c r="K27" i="1" s="1"/>
  <c r="S24" i="1"/>
  <c r="K25" i="1"/>
  <c r="F27" i="1"/>
  <c r="F29" i="1"/>
  <c r="F31" i="1"/>
  <c r="K30" i="1" l="1"/>
  <c r="K29" i="1" s="1"/>
  <c r="K32" i="1"/>
  <c r="K31" i="1" s="1"/>
</calcChain>
</file>

<file path=xl/sharedStrings.xml><?xml version="1.0" encoding="utf-8"?>
<sst xmlns="http://schemas.openxmlformats.org/spreadsheetml/2006/main" count="38" uniqueCount="34">
  <si>
    <t>※１　年度別内訳欄の年額算出に当たっては、月額×１２ヶ月で算出すること。</t>
    <rPh sb="8" eb="9">
      <t>ラン</t>
    </rPh>
    <rPh sb="10" eb="12">
      <t>ネンガク</t>
    </rPh>
    <rPh sb="12" eb="14">
      <t>サンシュツ</t>
    </rPh>
    <rPh sb="15" eb="16">
      <t>ア</t>
    </rPh>
    <rPh sb="21" eb="23">
      <t>ゲツガク</t>
    </rPh>
    <rPh sb="27" eb="28">
      <t>ゲツ</t>
    </rPh>
    <rPh sb="29" eb="31">
      <t>サンシュツ</t>
    </rPh>
    <phoneticPr fontId="5"/>
  </si>
  <si>
    <t>月額</t>
    <rPh sb="0" eb="2">
      <t>ゲツガク</t>
    </rPh>
    <phoneticPr fontId="5"/>
  </si>
  <si>
    <t>年額</t>
    <rPh sb="0" eb="2">
      <t>ネンガク</t>
    </rPh>
    <phoneticPr fontId="5"/>
  </si>
  <si>
    <t>年度別内訳</t>
    <rPh sb="0" eb="2">
      <t>ネンド</t>
    </rPh>
    <rPh sb="2" eb="3">
      <t>ベツ</t>
    </rPh>
    <rPh sb="3" eb="5">
      <t>ウチワケ</t>
    </rPh>
    <phoneticPr fontId="5"/>
  </si>
  <si>
    <t>諸経費</t>
    <rPh sb="0" eb="3">
      <t>ショケイヒ</t>
    </rPh>
    <phoneticPr fontId="5"/>
  </si>
  <si>
    <t>間接業務費</t>
    <rPh sb="0" eb="2">
      <t>カンセツ</t>
    </rPh>
    <rPh sb="2" eb="5">
      <t>ギョウムヒ</t>
    </rPh>
    <phoneticPr fontId="5"/>
  </si>
  <si>
    <t>技術経費</t>
    <rPh sb="0" eb="2">
      <t>ギジュツ</t>
    </rPh>
    <rPh sb="2" eb="4">
      <t>ケイヒ</t>
    </rPh>
    <phoneticPr fontId="5"/>
  </si>
  <si>
    <t>直接経費</t>
    <rPh sb="0" eb="2">
      <t>チョクセツ</t>
    </rPh>
    <rPh sb="2" eb="4">
      <t>ケイヒ</t>
    </rPh>
    <phoneticPr fontId="5"/>
  </si>
  <si>
    <t>直接業務費</t>
    <rPh sb="0" eb="2">
      <t>チョクセツ</t>
    </rPh>
    <rPh sb="2" eb="5">
      <t>ギョウムヒ</t>
    </rPh>
    <phoneticPr fontId="5"/>
  </si>
  <si>
    <t>（円）</t>
    <rPh sb="1" eb="2">
      <t>エン</t>
    </rPh>
    <phoneticPr fontId="5"/>
  </si>
  <si>
    <t>金額</t>
    <rPh sb="0" eb="2">
      <t>キンガク</t>
    </rPh>
    <phoneticPr fontId="5"/>
  </si>
  <si>
    <t>種別</t>
    <rPh sb="0" eb="2">
      <t>シュベツ</t>
    </rPh>
    <phoneticPr fontId="5"/>
  </si>
  <si>
    <t>工種</t>
    <rPh sb="0" eb="1">
      <t>コウ</t>
    </rPh>
    <rPh sb="1" eb="2">
      <t>シュ</t>
    </rPh>
    <phoneticPr fontId="5"/>
  </si>
  <si>
    <t>履行場所</t>
    <rPh sb="0" eb="2">
      <t>リコウ</t>
    </rPh>
    <rPh sb="2" eb="4">
      <t>バショ</t>
    </rPh>
    <phoneticPr fontId="5"/>
  </si>
  <si>
    <t>２</t>
    <phoneticPr fontId="5"/>
  </si>
  <si>
    <t>委託業務名</t>
    <rPh sb="0" eb="2">
      <t>イタク</t>
    </rPh>
    <rPh sb="2" eb="5">
      <t>ギョウムメイ</t>
    </rPh>
    <phoneticPr fontId="5"/>
  </si>
  <si>
    <t>１</t>
    <phoneticPr fontId="5"/>
  </si>
  <si>
    <t>印</t>
    <rPh sb="0" eb="1">
      <t>イン</t>
    </rPh>
    <phoneticPr fontId="5"/>
  </si>
  <si>
    <t>代表者職氏名</t>
    <phoneticPr fontId="5"/>
  </si>
  <si>
    <t>商号又は名称</t>
    <phoneticPr fontId="5"/>
  </si>
  <si>
    <t>所在地又は住所</t>
    <rPh sb="0" eb="3">
      <t>ショザイチ</t>
    </rPh>
    <rPh sb="3" eb="4">
      <t>マタ</t>
    </rPh>
    <rPh sb="5" eb="7">
      <t>ジュウショ</t>
    </rPh>
    <phoneticPr fontId="5"/>
  </si>
  <si>
    <t>　　企業長　越　川　信　一　　様</t>
    <rPh sb="2" eb="5">
      <t>キギョウチョウ</t>
    </rPh>
    <rPh sb="6" eb="7">
      <t>コシ</t>
    </rPh>
    <rPh sb="8" eb="9">
      <t>カワ</t>
    </rPh>
    <rPh sb="10" eb="11">
      <t>シン</t>
    </rPh>
    <rPh sb="12" eb="13">
      <t>イチ</t>
    </rPh>
    <rPh sb="15" eb="16">
      <t>サマ</t>
    </rPh>
    <phoneticPr fontId="5"/>
  </si>
  <si>
    <t>　東総広域水道企業団</t>
    <rPh sb="1" eb="10">
      <t>トウソウ</t>
    </rPh>
    <phoneticPr fontId="5"/>
  </si>
  <si>
    <t>香取郡東庄町笹川ろ１番地</t>
    <phoneticPr fontId="5"/>
  </si>
  <si>
    <t>入札金額内訳</t>
    <rPh sb="0" eb="2">
      <t>ニュウサツ</t>
    </rPh>
    <rPh sb="2" eb="4">
      <t>キンガク</t>
    </rPh>
    <rPh sb="3" eb="4">
      <t>ニュウキン</t>
    </rPh>
    <rPh sb="4" eb="6">
      <t>ウチワケ</t>
    </rPh>
    <phoneticPr fontId="5"/>
  </si>
  <si>
    <t>業務委託費計（入札金額）</t>
    <rPh sb="0" eb="2">
      <t>ギョウム</t>
    </rPh>
    <rPh sb="2" eb="5">
      <t>イタクヒ</t>
    </rPh>
    <rPh sb="5" eb="6">
      <t>ケイ</t>
    </rPh>
    <rPh sb="7" eb="9">
      <t>ニュウサツ</t>
    </rPh>
    <rPh sb="9" eb="11">
      <t>キンガク</t>
    </rPh>
    <phoneticPr fontId="4"/>
  </si>
  <si>
    <t>　３　業務委託費計（入札金額）と、年度別内訳の各年度の年額の合計金額は必ず一致すること。</t>
    <rPh sb="3" eb="5">
      <t>ギョウム</t>
    </rPh>
    <rPh sb="5" eb="7">
      <t>イタク</t>
    </rPh>
    <rPh sb="7" eb="8">
      <t>ヒ</t>
    </rPh>
    <rPh sb="8" eb="9">
      <t>ケイ</t>
    </rPh>
    <rPh sb="10" eb="12">
      <t>ニュウサツ</t>
    </rPh>
    <rPh sb="12" eb="14">
      <t>キンガク</t>
    </rPh>
    <rPh sb="17" eb="19">
      <t>ネンド</t>
    </rPh>
    <rPh sb="19" eb="20">
      <t>ベツ</t>
    </rPh>
    <rPh sb="20" eb="22">
      <t>ウチワケ</t>
    </rPh>
    <rPh sb="23" eb="24">
      <t>カク</t>
    </rPh>
    <rPh sb="24" eb="26">
      <t>ネンド</t>
    </rPh>
    <rPh sb="27" eb="29">
      <t>ネンガク</t>
    </rPh>
    <rPh sb="30" eb="32">
      <t>ゴウケイ</t>
    </rPh>
    <rPh sb="32" eb="34">
      <t>キンガク</t>
    </rPh>
    <rPh sb="35" eb="36">
      <t>カナラ</t>
    </rPh>
    <rPh sb="37" eb="39">
      <t>イッチ</t>
    </rPh>
    <phoneticPr fontId="5"/>
  </si>
  <si>
    <t>　２　本書は、入札書と一緒に封筒に封入し提出すること。</t>
    <rPh sb="3" eb="5">
      <t>ホンショ</t>
    </rPh>
    <rPh sb="7" eb="9">
      <t>ニュウサツ</t>
    </rPh>
    <rPh sb="9" eb="10">
      <t>ショ</t>
    </rPh>
    <rPh sb="11" eb="13">
      <t>イッショ</t>
    </rPh>
    <rPh sb="14" eb="16">
      <t>フウトウ</t>
    </rPh>
    <rPh sb="17" eb="19">
      <t>フウニュウ</t>
    </rPh>
    <rPh sb="20" eb="22">
      <t>テイシュツ</t>
    </rPh>
    <phoneticPr fontId="5"/>
  </si>
  <si>
    <t>令和　　年　　月　　日　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</si>
  <si>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東総広域水道企業団笹川浄水場運転管理業務委託費内訳書</t>
    <rPh sb="22" eb="23">
      <t>ヒ</t>
    </rPh>
    <phoneticPr fontId="5"/>
  </si>
  <si>
    <t>東総広域水道企業団笹川浄水場運転管理業務委託</t>
    <phoneticPr fontId="5"/>
  </si>
  <si>
    <t>令和８年度</t>
    <rPh sb="0" eb="2">
      <t>レイワ</t>
    </rPh>
    <rPh sb="3" eb="5">
      <t>ネンド</t>
    </rPh>
    <phoneticPr fontId="5"/>
  </si>
  <si>
    <t>令和９年度</t>
    <rPh sb="0" eb="2">
      <t>レイワ</t>
    </rPh>
    <rPh sb="3" eb="5">
      <t>ネンド</t>
    </rPh>
    <phoneticPr fontId="5"/>
  </si>
  <si>
    <t>令和10年度</t>
    <rPh sb="0" eb="2">
      <t>レイワ</t>
    </rPh>
    <rPh sb="4" eb="6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</si>
</sst>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　&quot;;&quot;△ &quot;#,##0"/>
    <numFmt numFmtId="177" formatCode="0_ "/>
    <numFmt numFmtId="178" formatCode="[$]ggge&quot;年&quot;m&quot;月&quot;d&quot;日　&quot;;@" x16r2:formatCode16="[$-ja-JP-x-gannen]ggge&quot;年&quot;m&quot;月&quot;d&quot;日　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2" applyFont="1">
      <alignment vertical="center"/>
    </xf>
    <xf numFmtId="0" fontId="2" fillId="0" borderId="0" xfId="2">
      <alignment vertical="center"/>
    </xf>
    <xf numFmtId="0" fontId="2" fillId="0" borderId="0" xfId="2" applyAlignment="1">
      <alignment horizontal="left" vertical="center" indent="11"/>
    </xf>
    <xf numFmtId="0" fontId="2" fillId="0" borderId="0" xfId="2" applyAlignment="1">
      <alignment horizontal="center" vertical="center"/>
    </xf>
    <xf numFmtId="49" fontId="2" fillId="0" borderId="0" xfId="2" applyNumberFormat="1" applyAlignment="1">
      <alignment horizontal="center" vertical="center"/>
    </xf>
    <xf numFmtId="0" fontId="2" fillId="0" borderId="0" xfId="2" applyAlignment="1">
      <alignment horizontal="left" vertical="center" wrapText="1" indent="3"/>
    </xf>
    <xf numFmtId="0" fontId="2" fillId="0" borderId="54" xfId="2" applyBorder="1" applyAlignment="1">
      <alignment horizontal="distributed" vertical="center" indent="1"/>
    </xf>
    <xf numFmtId="0" fontId="2" fillId="0" borderId="52" xfId="2" applyBorder="1" applyAlignment="1">
      <alignment horizontal="distributed" vertical="center" indent="1"/>
    </xf>
    <xf numFmtId="0" fontId="2" fillId="0" borderId="51" xfId="2" applyBorder="1" applyAlignment="1">
      <alignment horizontal="distributed" vertical="center" indent="1"/>
    </xf>
    <xf numFmtId="0" fontId="2" fillId="0" borderId="53" xfId="2" applyBorder="1" applyAlignment="1">
      <alignment horizontal="distributed" vertical="center" indent="1"/>
    </xf>
    <xf numFmtId="0" fontId="8" fillId="0" borderId="0" xfId="2" applyFont="1">
      <alignment vertical="center"/>
    </xf>
    <xf numFmtId="0" fontId="8" fillId="0" borderId="1" xfId="2" applyFont="1" applyBorder="1" applyAlignment="1">
      <alignment vertical="center" wrapText="1"/>
    </xf>
    <xf numFmtId="176" fontId="2" fillId="0" borderId="50" xfId="2" applyNumberFormat="1" applyBorder="1">
      <alignment vertical="center"/>
    </xf>
    <xf numFmtId="176" fontId="2" fillId="0" borderId="49" xfId="2" applyNumberFormat="1" applyBorder="1">
      <alignment vertical="center"/>
    </xf>
    <xf numFmtId="0" fontId="2" fillId="0" borderId="48" xfId="2" applyBorder="1" applyAlignment="1">
      <alignment horizontal="distributed" vertical="center" indent="1"/>
    </xf>
    <xf numFmtId="0" fontId="2" fillId="0" borderId="46" xfId="2" applyBorder="1" applyAlignment="1">
      <alignment horizontal="distributed" vertical="center" indent="1"/>
    </xf>
    <xf numFmtId="0" fontId="2" fillId="0" borderId="45" xfId="2" applyBorder="1" applyAlignment="1">
      <alignment horizontal="distributed" vertical="center" indent="1"/>
    </xf>
    <xf numFmtId="0" fontId="2" fillId="0" borderId="47" xfId="2" applyBorder="1" applyAlignment="1">
      <alignment horizontal="distributed" vertical="center" indent="1"/>
    </xf>
    <xf numFmtId="176" fontId="2" fillId="0" borderId="44" xfId="2" applyNumberFormat="1" applyBorder="1">
      <alignment vertical="center"/>
    </xf>
    <xf numFmtId="176" fontId="2" fillId="0" borderId="43" xfId="2" applyNumberFormat="1" applyBorder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6" fontId="2" fillId="0" borderId="11" xfId="2" applyNumberFormat="1" applyBorder="1">
      <alignment vertical="center"/>
    </xf>
    <xf numFmtId="176" fontId="2" fillId="0" borderId="10" xfId="2" applyNumberForma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76" fontId="2" fillId="0" borderId="30" xfId="2" applyNumberFormat="1" applyBorder="1">
      <alignment vertical="center"/>
    </xf>
    <xf numFmtId="176" fontId="2" fillId="0" borderId="29" xfId="2" applyNumberFormat="1" applyBorder="1">
      <alignment vertical="center"/>
    </xf>
    <xf numFmtId="0" fontId="2" fillId="0" borderId="15" xfId="2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2" fillId="0" borderId="7" xfId="2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3" fillId="0" borderId="0" xfId="1" applyFont="1" applyAlignment="1">
      <alignment horizontal="left" vertical="center"/>
    </xf>
    <xf numFmtId="0" fontId="2" fillId="0" borderId="37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35" xfId="2" applyBorder="1" applyAlignment="1">
      <alignment horizontal="center" vertical="center"/>
    </xf>
    <xf numFmtId="0" fontId="2" fillId="0" borderId="16" xfId="2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0" fontId="2" fillId="0" borderId="36" xfId="2" applyBorder="1" applyAlignment="1">
      <alignment horizontal="center" vertical="center"/>
    </xf>
    <xf numFmtId="0" fontId="2" fillId="0" borderId="23" xfId="2" applyBorder="1" applyAlignment="1">
      <alignment horizontal="center" vertical="center"/>
    </xf>
    <xf numFmtId="0" fontId="2" fillId="0" borderId="22" xfId="2" applyBorder="1" applyAlignment="1">
      <alignment horizontal="center" vertical="center"/>
    </xf>
    <xf numFmtId="0" fontId="2" fillId="0" borderId="21" xfId="2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176" fontId="2" fillId="0" borderId="32" xfId="2" applyNumberFormat="1" applyBorder="1">
      <alignment vertical="center"/>
    </xf>
    <xf numFmtId="176" fontId="2" fillId="0" borderId="31" xfId="2" applyNumberFormat="1" applyBorder="1">
      <alignment vertical="center"/>
    </xf>
    <xf numFmtId="0" fontId="2" fillId="0" borderId="28" xfId="2" applyBorder="1" applyAlignment="1">
      <alignment horizontal="center" vertical="center"/>
    </xf>
    <xf numFmtId="0" fontId="2" fillId="0" borderId="27" xfId="2" applyBorder="1" applyAlignment="1">
      <alignment horizontal="center" vertical="center"/>
    </xf>
    <xf numFmtId="0" fontId="2" fillId="0" borderId="26" xfId="2" applyBorder="1" applyAlignment="1">
      <alignment horizontal="center" vertical="center"/>
    </xf>
    <xf numFmtId="176" fontId="2" fillId="0" borderId="3" xfId="2" applyNumberFormat="1" applyBorder="1">
      <alignment vertical="center"/>
    </xf>
    <xf numFmtId="176" fontId="2" fillId="0" borderId="2" xfId="2" applyNumberFormat="1" applyBorder="1">
      <alignment vertical="center"/>
    </xf>
    <xf numFmtId="0" fontId="2" fillId="0" borderId="42" xfId="2" applyBorder="1" applyAlignment="1">
      <alignment horizontal="center" vertical="center"/>
    </xf>
    <xf numFmtId="0" fontId="2" fillId="0" borderId="41" xfId="2" applyBorder="1" applyAlignment="1">
      <alignment horizontal="center" vertical="center"/>
    </xf>
    <xf numFmtId="0" fontId="2" fillId="0" borderId="40" xfId="2" applyBorder="1" applyAlignment="1">
      <alignment horizontal="center" vertical="center"/>
    </xf>
    <xf numFmtId="176" fontId="2" fillId="0" borderId="39" xfId="2" applyNumberFormat="1" applyBorder="1">
      <alignment vertical="center"/>
    </xf>
    <xf numFmtId="176" fontId="2" fillId="0" borderId="38" xfId="2" applyNumberFormat="1" applyBorder="1">
      <alignment vertical="center"/>
    </xf>
    <xf numFmtId="0" fontId="2" fillId="0" borderId="16" xfId="2" applyBorder="1" applyAlignment="1">
      <alignment horizontal="distributed" vertical="center" indent="1"/>
    </xf>
    <xf numFmtId="0" fontId="2" fillId="0" borderId="0" xfId="2" applyAlignment="1">
      <alignment horizontal="distributed" vertical="center" indent="1"/>
    </xf>
    <xf numFmtId="0" fontId="2" fillId="0" borderId="14" xfId="2" applyBorder="1" applyAlignment="1">
      <alignment horizontal="distributed" vertical="center" indent="1"/>
    </xf>
    <xf numFmtId="0" fontId="2" fillId="0" borderId="56" xfId="2" applyBorder="1" applyAlignment="1">
      <alignment horizontal="distributed" vertical="center" indent="1"/>
    </xf>
    <xf numFmtId="0" fontId="2" fillId="0" borderId="22" xfId="2" applyBorder="1" applyAlignment="1">
      <alignment horizontal="distributed" vertical="center" indent="1"/>
    </xf>
    <xf numFmtId="0" fontId="2" fillId="0" borderId="21" xfId="2" applyBorder="1" applyAlignment="1">
      <alignment horizontal="distributed" vertical="center" indent="1"/>
    </xf>
    <xf numFmtId="0" fontId="6" fillId="0" borderId="13" xfId="2" applyFont="1" applyBorder="1" applyAlignment="1">
      <alignment horizontal="distributed" vertical="center" indent="1"/>
    </xf>
    <xf numFmtId="0" fontId="2" fillId="0" borderId="64" xfId="2" applyBorder="1" applyAlignment="1">
      <alignment horizontal="distributed" vertical="center" indent="1"/>
    </xf>
    <xf numFmtId="0" fontId="2" fillId="0" borderId="12" xfId="2" applyBorder="1" applyAlignment="1">
      <alignment horizontal="distributed" vertical="center" indent="1"/>
    </xf>
    <xf numFmtId="176" fontId="2" fillId="0" borderId="63" xfId="2" applyNumberFormat="1" applyBorder="1">
      <alignment vertical="center"/>
    </xf>
    <xf numFmtId="176" fontId="2" fillId="0" borderId="62" xfId="2" applyNumberFormat="1" applyBorder="1">
      <alignment vertical="center"/>
    </xf>
    <xf numFmtId="0" fontId="6" fillId="0" borderId="61" xfId="2" applyFont="1" applyBorder="1" applyAlignment="1">
      <alignment horizontal="distributed" vertical="center" indent="1"/>
    </xf>
    <xf numFmtId="0" fontId="2" fillId="0" borderId="60" xfId="2" applyBorder="1" applyAlignment="1">
      <alignment horizontal="distributed" vertical="center" indent="1"/>
    </xf>
    <xf numFmtId="0" fontId="2" fillId="0" borderId="59" xfId="2" applyBorder="1" applyAlignment="1">
      <alignment horizontal="distributed" vertical="center" indent="1"/>
    </xf>
    <xf numFmtId="176" fontId="2" fillId="0" borderId="58" xfId="2" applyNumberFormat="1" applyBorder="1">
      <alignment vertical="center"/>
    </xf>
    <xf numFmtId="176" fontId="2" fillId="0" borderId="57" xfId="2" applyNumberFormat="1" applyBorder="1">
      <alignment vertical="center"/>
    </xf>
    <xf numFmtId="0" fontId="6" fillId="0" borderId="20" xfId="2" applyFont="1" applyBorder="1" applyAlignment="1">
      <alignment horizontal="distributed" vertical="center" indent="1"/>
    </xf>
    <xf numFmtId="0" fontId="2" fillId="0" borderId="55" xfId="2" applyBorder="1" applyAlignment="1">
      <alignment horizontal="distributed" vertical="center" indent="1"/>
    </xf>
    <xf numFmtId="0" fontId="2" fillId="0" borderId="19" xfId="2" applyBorder="1" applyAlignment="1">
      <alignment horizontal="distributed" vertical="center" indent="1"/>
    </xf>
    <xf numFmtId="176" fontId="2" fillId="0" borderId="18" xfId="2" applyNumberFormat="1" applyBorder="1">
      <alignment vertical="center"/>
    </xf>
    <xf numFmtId="176" fontId="2" fillId="0" borderId="17" xfId="2" applyNumberFormat="1" applyBorder="1">
      <alignment vertical="center"/>
    </xf>
    <xf numFmtId="0" fontId="2" fillId="0" borderId="0" xfId="2" applyAlignment="1">
      <alignment horizontal="distributed" vertical="center"/>
    </xf>
    <xf numFmtId="177" fontId="6" fillId="0" borderId="0" xfId="2" applyNumberFormat="1" applyFont="1" applyAlignment="1">
      <alignment vertical="center" wrapText="1"/>
    </xf>
    <xf numFmtId="177" fontId="2" fillId="0" borderId="0" xfId="2" applyNumberFormat="1" applyAlignment="1">
      <alignment vertical="center" wrapText="1"/>
    </xf>
    <xf numFmtId="0" fontId="2" fillId="0" borderId="0" xfId="2">
      <alignment vertical="center"/>
    </xf>
    <xf numFmtId="0" fontId="2" fillId="0" borderId="0" xfId="2" applyAlignment="1">
      <alignment horizontal="left" vertical="center" indent="1"/>
    </xf>
    <xf numFmtId="0" fontId="2" fillId="0" borderId="42" xfId="2" applyBorder="1" applyAlignment="1">
      <alignment horizontal="distributed" vertical="center" justifyLastLine="1"/>
    </xf>
    <xf numFmtId="0" fontId="2" fillId="0" borderId="41" xfId="2" applyBorder="1" applyAlignment="1">
      <alignment horizontal="distributed" vertical="center" justifyLastLine="1"/>
    </xf>
    <xf numFmtId="0" fontId="2" fillId="0" borderId="40" xfId="2" applyBorder="1" applyAlignment="1">
      <alignment horizontal="distributed" vertical="center" justifyLastLine="1"/>
    </xf>
    <xf numFmtId="0" fontId="2" fillId="0" borderId="66" xfId="2" applyBorder="1" applyAlignment="1">
      <alignment horizontal="distributed" vertical="center" justifyLastLine="1"/>
    </xf>
    <xf numFmtId="0" fontId="2" fillId="0" borderId="66" xfId="2" applyBorder="1" applyAlignment="1">
      <alignment horizontal="distributed" vertical="center" indent="1"/>
    </xf>
    <xf numFmtId="0" fontId="2" fillId="0" borderId="41" xfId="2" applyBorder="1" applyAlignment="1">
      <alignment horizontal="distributed" vertical="center" indent="1"/>
    </xf>
    <xf numFmtId="0" fontId="2" fillId="0" borderId="65" xfId="2" applyBorder="1" applyAlignment="1">
      <alignment horizontal="center" vertical="center"/>
    </xf>
    <xf numFmtId="0" fontId="2" fillId="0" borderId="0" xfId="2" applyAlignment="1">
      <alignment horizontal="distributed" vertical="center" shrinkToFit="1"/>
    </xf>
    <xf numFmtId="0" fontId="6" fillId="0" borderId="0" xfId="0" applyFont="1" applyAlignment="1">
      <alignment horizontal="left" vertical="center" indent="2" shrinkToFit="1"/>
    </xf>
    <xf numFmtId="0" fontId="2" fillId="0" borderId="0" xfId="2" applyAlignment="1">
      <alignment horizontal="center" vertical="center" shrinkToFit="1"/>
    </xf>
    <xf numFmtId="0" fontId="6" fillId="0" borderId="0" xfId="0" applyFont="1" applyAlignment="1">
      <alignment horizontal="left" vertical="center" indent="1" shrinkToFit="1"/>
    </xf>
    <xf numFmtId="0" fontId="6" fillId="0" borderId="0" xfId="2" applyFont="1" applyAlignment="1">
      <alignment horizontal="left" vertical="center"/>
    </xf>
    <xf numFmtId="0" fontId="2" fillId="0" borderId="0" xfId="2" applyAlignment="1">
      <alignment horizontal="left" vertical="center"/>
    </xf>
    <xf numFmtId="178" fontId="2" fillId="0" borderId="0" xfId="2" applyNumberFormat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入札書封筒記載例･工事費内訳書･指名業者選定基準" xfId="2" xr:uid="{83CB432E-ABA4-4FEF-B104-F4B7CEE276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8792C-16BD-4034-BBFD-FD7B2381DF71}">
  <dimension ref="A1:X270"/>
  <sheetViews>
    <sheetView showZeros="0" tabSelected="1" zoomScaleNormal="100" workbookViewId="0">
      <selection activeCell="U32" sqref="U32"/>
    </sheetView>
  </sheetViews>
  <sheetFormatPr defaultColWidth="8.09765625" defaultRowHeight="14.4" x14ac:dyDescent="0.45"/>
  <cols>
    <col min="1" max="18" width="4.19921875" style="1" customWidth="1"/>
    <col min="19" max="19" width="11.296875" style="1" customWidth="1"/>
    <col min="20" max="45" width="4.19921875" style="1" customWidth="1"/>
    <col min="46" max="256" width="8.09765625" style="1"/>
    <col min="257" max="301" width="4.19921875" style="1" customWidth="1"/>
    <col min="302" max="512" width="8.09765625" style="1"/>
    <col min="513" max="557" width="4.19921875" style="1" customWidth="1"/>
    <col min="558" max="768" width="8.09765625" style="1"/>
    <col min="769" max="813" width="4.19921875" style="1" customWidth="1"/>
    <col min="814" max="1024" width="8.09765625" style="1"/>
    <col min="1025" max="1069" width="4.19921875" style="1" customWidth="1"/>
    <col min="1070" max="1280" width="8.09765625" style="1"/>
    <col min="1281" max="1325" width="4.19921875" style="1" customWidth="1"/>
    <col min="1326" max="1536" width="8.09765625" style="1"/>
    <col min="1537" max="1581" width="4.19921875" style="1" customWidth="1"/>
    <col min="1582" max="1792" width="8.09765625" style="1"/>
    <col min="1793" max="1837" width="4.19921875" style="1" customWidth="1"/>
    <col min="1838" max="2048" width="8.09765625" style="1"/>
    <col min="2049" max="2093" width="4.19921875" style="1" customWidth="1"/>
    <col min="2094" max="2304" width="8.09765625" style="1"/>
    <col min="2305" max="2349" width="4.19921875" style="1" customWidth="1"/>
    <col min="2350" max="2560" width="8.09765625" style="1"/>
    <col min="2561" max="2605" width="4.19921875" style="1" customWidth="1"/>
    <col min="2606" max="2816" width="8.09765625" style="1"/>
    <col min="2817" max="2861" width="4.19921875" style="1" customWidth="1"/>
    <col min="2862" max="3072" width="8.09765625" style="1"/>
    <col min="3073" max="3117" width="4.19921875" style="1" customWidth="1"/>
    <col min="3118" max="3328" width="8.09765625" style="1"/>
    <col min="3329" max="3373" width="4.19921875" style="1" customWidth="1"/>
    <col min="3374" max="3584" width="8.09765625" style="1"/>
    <col min="3585" max="3629" width="4.19921875" style="1" customWidth="1"/>
    <col min="3630" max="3840" width="8.09765625" style="1"/>
    <col min="3841" max="3885" width="4.19921875" style="1" customWidth="1"/>
    <col min="3886" max="4096" width="8.09765625" style="1"/>
    <col min="4097" max="4141" width="4.19921875" style="1" customWidth="1"/>
    <col min="4142" max="4352" width="8.09765625" style="1"/>
    <col min="4353" max="4397" width="4.19921875" style="1" customWidth="1"/>
    <col min="4398" max="4608" width="8.09765625" style="1"/>
    <col min="4609" max="4653" width="4.19921875" style="1" customWidth="1"/>
    <col min="4654" max="4864" width="8.09765625" style="1"/>
    <col min="4865" max="4909" width="4.19921875" style="1" customWidth="1"/>
    <col min="4910" max="5120" width="8.09765625" style="1"/>
    <col min="5121" max="5165" width="4.19921875" style="1" customWidth="1"/>
    <col min="5166" max="5376" width="8.09765625" style="1"/>
    <col min="5377" max="5421" width="4.19921875" style="1" customWidth="1"/>
    <col min="5422" max="5632" width="8.09765625" style="1"/>
    <col min="5633" max="5677" width="4.19921875" style="1" customWidth="1"/>
    <col min="5678" max="5888" width="8.09765625" style="1"/>
    <col min="5889" max="5933" width="4.19921875" style="1" customWidth="1"/>
    <col min="5934" max="6144" width="8.09765625" style="1"/>
    <col min="6145" max="6189" width="4.19921875" style="1" customWidth="1"/>
    <col min="6190" max="6400" width="8.09765625" style="1"/>
    <col min="6401" max="6445" width="4.19921875" style="1" customWidth="1"/>
    <col min="6446" max="6656" width="8.09765625" style="1"/>
    <col min="6657" max="6701" width="4.19921875" style="1" customWidth="1"/>
    <col min="6702" max="6912" width="8.09765625" style="1"/>
    <col min="6913" max="6957" width="4.19921875" style="1" customWidth="1"/>
    <col min="6958" max="7168" width="8.09765625" style="1"/>
    <col min="7169" max="7213" width="4.19921875" style="1" customWidth="1"/>
    <col min="7214" max="7424" width="8.09765625" style="1"/>
    <col min="7425" max="7469" width="4.19921875" style="1" customWidth="1"/>
    <col min="7470" max="7680" width="8.09765625" style="1"/>
    <col min="7681" max="7725" width="4.19921875" style="1" customWidth="1"/>
    <col min="7726" max="7936" width="8.09765625" style="1"/>
    <col min="7937" max="7981" width="4.19921875" style="1" customWidth="1"/>
    <col min="7982" max="8192" width="8.09765625" style="1"/>
    <col min="8193" max="8237" width="4.19921875" style="1" customWidth="1"/>
    <col min="8238" max="8448" width="8.09765625" style="1"/>
    <col min="8449" max="8493" width="4.19921875" style="1" customWidth="1"/>
    <col min="8494" max="8704" width="8.09765625" style="1"/>
    <col min="8705" max="8749" width="4.19921875" style="1" customWidth="1"/>
    <col min="8750" max="8960" width="8.09765625" style="1"/>
    <col min="8961" max="9005" width="4.19921875" style="1" customWidth="1"/>
    <col min="9006" max="9216" width="8.09765625" style="1"/>
    <col min="9217" max="9261" width="4.19921875" style="1" customWidth="1"/>
    <col min="9262" max="9472" width="8.09765625" style="1"/>
    <col min="9473" max="9517" width="4.19921875" style="1" customWidth="1"/>
    <col min="9518" max="9728" width="8.09765625" style="1"/>
    <col min="9729" max="9773" width="4.19921875" style="1" customWidth="1"/>
    <col min="9774" max="9984" width="8.09765625" style="1"/>
    <col min="9985" max="10029" width="4.19921875" style="1" customWidth="1"/>
    <col min="10030" max="10240" width="8.09765625" style="1"/>
    <col min="10241" max="10285" width="4.19921875" style="1" customWidth="1"/>
    <col min="10286" max="10496" width="8.09765625" style="1"/>
    <col min="10497" max="10541" width="4.19921875" style="1" customWidth="1"/>
    <col min="10542" max="10752" width="8.09765625" style="1"/>
    <col min="10753" max="10797" width="4.19921875" style="1" customWidth="1"/>
    <col min="10798" max="11008" width="8.09765625" style="1"/>
    <col min="11009" max="11053" width="4.19921875" style="1" customWidth="1"/>
    <col min="11054" max="11264" width="8.09765625" style="1"/>
    <col min="11265" max="11309" width="4.19921875" style="1" customWidth="1"/>
    <col min="11310" max="11520" width="8.09765625" style="1"/>
    <col min="11521" max="11565" width="4.19921875" style="1" customWidth="1"/>
    <col min="11566" max="11776" width="8.09765625" style="1"/>
    <col min="11777" max="11821" width="4.19921875" style="1" customWidth="1"/>
    <col min="11822" max="12032" width="8.09765625" style="1"/>
    <col min="12033" max="12077" width="4.19921875" style="1" customWidth="1"/>
    <col min="12078" max="12288" width="8.09765625" style="1"/>
    <col min="12289" max="12333" width="4.19921875" style="1" customWidth="1"/>
    <col min="12334" max="12544" width="8.09765625" style="1"/>
    <col min="12545" max="12589" width="4.19921875" style="1" customWidth="1"/>
    <col min="12590" max="12800" width="8.09765625" style="1"/>
    <col min="12801" max="12845" width="4.19921875" style="1" customWidth="1"/>
    <col min="12846" max="13056" width="8.09765625" style="1"/>
    <col min="13057" max="13101" width="4.19921875" style="1" customWidth="1"/>
    <col min="13102" max="13312" width="8.09765625" style="1"/>
    <col min="13313" max="13357" width="4.19921875" style="1" customWidth="1"/>
    <col min="13358" max="13568" width="8.09765625" style="1"/>
    <col min="13569" max="13613" width="4.19921875" style="1" customWidth="1"/>
    <col min="13614" max="13824" width="8.09765625" style="1"/>
    <col min="13825" max="13869" width="4.19921875" style="1" customWidth="1"/>
    <col min="13870" max="14080" width="8.09765625" style="1"/>
    <col min="14081" max="14125" width="4.19921875" style="1" customWidth="1"/>
    <col min="14126" max="14336" width="8.09765625" style="1"/>
    <col min="14337" max="14381" width="4.19921875" style="1" customWidth="1"/>
    <col min="14382" max="14592" width="8.09765625" style="1"/>
    <col min="14593" max="14637" width="4.19921875" style="1" customWidth="1"/>
    <col min="14638" max="14848" width="8.09765625" style="1"/>
    <col min="14849" max="14893" width="4.19921875" style="1" customWidth="1"/>
    <col min="14894" max="15104" width="8.09765625" style="1"/>
    <col min="15105" max="15149" width="4.19921875" style="1" customWidth="1"/>
    <col min="15150" max="15360" width="8.09765625" style="1"/>
    <col min="15361" max="15405" width="4.19921875" style="1" customWidth="1"/>
    <col min="15406" max="15616" width="8.09765625" style="1"/>
    <col min="15617" max="15661" width="4.19921875" style="1" customWidth="1"/>
    <col min="15662" max="15872" width="8.09765625" style="1"/>
    <col min="15873" max="15917" width="4.19921875" style="1" customWidth="1"/>
    <col min="15918" max="16128" width="8.09765625" style="1"/>
    <col min="16129" max="16173" width="4.19921875" style="1" customWidth="1"/>
    <col min="16174" max="16384" width="8.09765625" style="1"/>
  </cols>
  <sheetData>
    <row r="1" spans="1:17" ht="19.95" customHeight="1" x14ac:dyDescent="0.45">
      <c r="B1" s="103" t="s">
        <v>29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6"/>
    </row>
    <row r="2" spans="1:17" ht="19.95" customHeight="1" x14ac:dyDescent="0.45">
      <c r="A2" s="6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6"/>
    </row>
    <row r="3" spans="1:17" ht="19.95" customHeight="1" x14ac:dyDescent="0.4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17" ht="19.95" customHeight="1" x14ac:dyDescent="0.45">
      <c r="A4" s="102" t="s">
        <v>28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17" ht="19.95" customHeight="1" x14ac:dyDescent="0.4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1:17" ht="19.95" customHeight="1" x14ac:dyDescent="0.45">
      <c r="A6" s="100" t="s">
        <v>22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</row>
    <row r="7" spans="1:17" ht="19.95" customHeight="1" x14ac:dyDescent="0.45">
      <c r="A7" s="100" t="s">
        <v>21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</row>
    <row r="8" spans="1:17" ht="19.95" customHeight="1" x14ac:dyDescent="0.45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</row>
    <row r="9" spans="1:17" ht="19.95" customHeight="1" x14ac:dyDescent="0.45">
      <c r="A9" s="87"/>
      <c r="B9" s="87"/>
      <c r="C9" s="87"/>
      <c r="D9" s="87"/>
      <c r="E9" s="87"/>
      <c r="F9" s="98" t="s">
        <v>20</v>
      </c>
      <c r="G9" s="98"/>
      <c r="H9" s="98"/>
      <c r="I9" s="99"/>
      <c r="J9" s="99"/>
      <c r="K9" s="99"/>
      <c r="L9" s="99"/>
      <c r="M9" s="99"/>
      <c r="N9" s="99"/>
      <c r="O9" s="99"/>
      <c r="P9" s="99"/>
      <c r="Q9" s="3"/>
    </row>
    <row r="10" spans="1:17" ht="19.95" customHeight="1" x14ac:dyDescent="0.45">
      <c r="A10" s="87"/>
      <c r="B10" s="87"/>
      <c r="C10" s="87"/>
      <c r="D10" s="87"/>
      <c r="E10" s="87"/>
      <c r="F10" s="96" t="s">
        <v>19</v>
      </c>
      <c r="G10" s="96"/>
      <c r="H10" s="96"/>
      <c r="I10" s="99"/>
      <c r="J10" s="99"/>
      <c r="K10" s="99"/>
      <c r="L10" s="99"/>
      <c r="M10" s="99"/>
      <c r="N10" s="99"/>
      <c r="O10" s="99"/>
      <c r="P10" s="99"/>
      <c r="Q10" s="3"/>
    </row>
    <row r="11" spans="1:17" ht="19.95" customHeight="1" x14ac:dyDescent="0.45">
      <c r="A11" s="87"/>
      <c r="B11" s="87"/>
      <c r="C11" s="87"/>
      <c r="D11" s="87"/>
      <c r="E11" s="87"/>
      <c r="F11" s="96" t="s">
        <v>18</v>
      </c>
      <c r="G11" s="96"/>
      <c r="H11" s="96"/>
      <c r="I11" s="97"/>
      <c r="J11" s="97"/>
      <c r="K11" s="97"/>
      <c r="L11" s="97"/>
      <c r="M11" s="97"/>
      <c r="N11" s="97"/>
      <c r="O11" s="97"/>
      <c r="P11" s="97"/>
      <c r="Q11" s="4" t="s">
        <v>17</v>
      </c>
    </row>
    <row r="12" spans="1:17" ht="19.95" customHeight="1" x14ac:dyDescent="0.45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</row>
    <row r="13" spans="1:17" ht="30" customHeight="1" x14ac:dyDescent="0.45">
      <c r="A13" s="5" t="s">
        <v>16</v>
      </c>
      <c r="B13" s="84" t="s">
        <v>15</v>
      </c>
      <c r="C13" s="84"/>
      <c r="D13" s="84"/>
      <c r="E13" s="2"/>
      <c r="F13" s="86" t="s">
        <v>30</v>
      </c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</row>
    <row r="14" spans="1:17" ht="30" customHeight="1" x14ac:dyDescent="0.45">
      <c r="A14" s="5" t="s">
        <v>14</v>
      </c>
      <c r="B14" s="84" t="s">
        <v>13</v>
      </c>
      <c r="C14" s="84"/>
      <c r="D14" s="84"/>
      <c r="E14" s="2"/>
      <c r="F14" s="85" t="s">
        <v>23</v>
      </c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</row>
    <row r="15" spans="1:17" ht="20.100000000000001" customHeight="1" x14ac:dyDescent="0.4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</row>
    <row r="16" spans="1:17" ht="20.100000000000001" customHeight="1" thickBot="1" x14ac:dyDescent="0.5">
      <c r="A16" s="88" t="s">
        <v>24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</row>
    <row r="17" spans="1:24" ht="20.100000000000001" customHeight="1" thickBot="1" x14ac:dyDescent="0.5">
      <c r="A17" s="89" t="s">
        <v>12</v>
      </c>
      <c r="B17" s="90"/>
      <c r="C17" s="90"/>
      <c r="D17" s="90"/>
      <c r="E17" s="91"/>
      <c r="F17" s="92" t="s">
        <v>11</v>
      </c>
      <c r="G17" s="90"/>
      <c r="H17" s="90"/>
      <c r="I17" s="90"/>
      <c r="J17" s="91"/>
      <c r="K17" s="93" t="s">
        <v>10</v>
      </c>
      <c r="L17" s="94"/>
      <c r="M17" s="94"/>
      <c r="N17" s="94"/>
      <c r="O17" s="94"/>
      <c r="P17" s="59" t="s">
        <v>9</v>
      </c>
      <c r="Q17" s="95"/>
    </row>
    <row r="18" spans="1:24" ht="20.100000000000001" customHeight="1" x14ac:dyDescent="0.45">
      <c r="A18" s="63" t="s">
        <v>8</v>
      </c>
      <c r="B18" s="64"/>
      <c r="C18" s="64"/>
      <c r="D18" s="64"/>
      <c r="E18" s="65"/>
      <c r="F18" s="69" t="s">
        <v>31</v>
      </c>
      <c r="G18" s="70"/>
      <c r="H18" s="70"/>
      <c r="I18" s="70"/>
      <c r="J18" s="71"/>
      <c r="K18" s="72"/>
      <c r="L18" s="72"/>
      <c r="M18" s="72"/>
      <c r="N18" s="72"/>
      <c r="O18" s="72"/>
      <c r="P18" s="72"/>
      <c r="Q18" s="73"/>
      <c r="S18" s="1">
        <f>K18/12</f>
        <v>0</v>
      </c>
    </row>
    <row r="19" spans="1:24" ht="20.100000000000001" customHeight="1" x14ac:dyDescent="0.45">
      <c r="A19" s="63"/>
      <c r="B19" s="64"/>
      <c r="C19" s="64"/>
      <c r="D19" s="64"/>
      <c r="E19" s="65"/>
      <c r="F19" s="74" t="s">
        <v>32</v>
      </c>
      <c r="G19" s="75"/>
      <c r="H19" s="75"/>
      <c r="I19" s="75"/>
      <c r="J19" s="76"/>
      <c r="K19" s="77"/>
      <c r="L19" s="77"/>
      <c r="M19" s="77"/>
      <c r="N19" s="77"/>
      <c r="O19" s="77"/>
      <c r="P19" s="77"/>
      <c r="Q19" s="78"/>
      <c r="S19" s="1">
        <f t="shared" ref="S19:S20" si="0">K19/12</f>
        <v>0</v>
      </c>
    </row>
    <row r="20" spans="1:24" ht="20.100000000000001" customHeight="1" x14ac:dyDescent="0.45">
      <c r="A20" s="66"/>
      <c r="B20" s="67"/>
      <c r="C20" s="67"/>
      <c r="D20" s="67"/>
      <c r="E20" s="68"/>
      <c r="F20" s="79" t="s">
        <v>33</v>
      </c>
      <c r="G20" s="80"/>
      <c r="H20" s="80"/>
      <c r="I20" s="80"/>
      <c r="J20" s="81"/>
      <c r="K20" s="82"/>
      <c r="L20" s="82"/>
      <c r="M20" s="82"/>
      <c r="N20" s="82"/>
      <c r="O20" s="82"/>
      <c r="P20" s="82"/>
      <c r="Q20" s="83"/>
      <c r="S20" s="1">
        <f t="shared" si="0"/>
        <v>0</v>
      </c>
    </row>
    <row r="21" spans="1:24" ht="20.100000000000001" customHeight="1" x14ac:dyDescent="0.45">
      <c r="A21" s="7" t="s">
        <v>7</v>
      </c>
      <c r="B21" s="8"/>
      <c r="C21" s="8"/>
      <c r="D21" s="8"/>
      <c r="E21" s="9"/>
      <c r="F21" s="10"/>
      <c r="G21" s="8"/>
      <c r="H21" s="8"/>
      <c r="I21" s="8"/>
      <c r="J21" s="9"/>
      <c r="K21" s="13"/>
      <c r="L21" s="13"/>
      <c r="M21" s="13"/>
      <c r="N21" s="13"/>
      <c r="O21" s="13"/>
      <c r="P21" s="13"/>
      <c r="Q21" s="14"/>
      <c r="S21" s="1">
        <f>K21/36</f>
        <v>0</v>
      </c>
    </row>
    <row r="22" spans="1:24" ht="20.100000000000001" customHeight="1" x14ac:dyDescent="0.45">
      <c r="A22" s="7" t="s">
        <v>6</v>
      </c>
      <c r="B22" s="8"/>
      <c r="C22" s="8"/>
      <c r="D22" s="8"/>
      <c r="E22" s="9"/>
      <c r="F22" s="10"/>
      <c r="G22" s="8"/>
      <c r="H22" s="8"/>
      <c r="I22" s="8"/>
      <c r="J22" s="9"/>
      <c r="K22" s="13"/>
      <c r="L22" s="13"/>
      <c r="M22" s="13"/>
      <c r="N22" s="13"/>
      <c r="O22" s="13"/>
      <c r="P22" s="13"/>
      <c r="Q22" s="14"/>
      <c r="S22" s="1">
        <f t="shared" ref="S22:S24" si="1">K22/36</f>
        <v>0</v>
      </c>
    </row>
    <row r="23" spans="1:24" ht="20.100000000000001" customHeight="1" x14ac:dyDescent="0.45">
      <c r="A23" s="7" t="s">
        <v>5</v>
      </c>
      <c r="B23" s="8"/>
      <c r="C23" s="8"/>
      <c r="D23" s="8"/>
      <c r="E23" s="9"/>
      <c r="F23" s="10"/>
      <c r="G23" s="8"/>
      <c r="H23" s="8"/>
      <c r="I23" s="8"/>
      <c r="J23" s="9"/>
      <c r="K23" s="13"/>
      <c r="L23" s="13"/>
      <c r="M23" s="13"/>
      <c r="N23" s="13"/>
      <c r="O23" s="13"/>
      <c r="P23" s="13"/>
      <c r="Q23" s="14"/>
      <c r="S23" s="1">
        <f t="shared" si="1"/>
        <v>0</v>
      </c>
    </row>
    <row r="24" spans="1:24" ht="20.100000000000001" customHeight="1" thickBot="1" x14ac:dyDescent="0.5">
      <c r="A24" s="15" t="s">
        <v>4</v>
      </c>
      <c r="B24" s="16"/>
      <c r="C24" s="16"/>
      <c r="D24" s="16"/>
      <c r="E24" s="17"/>
      <c r="F24" s="18"/>
      <c r="G24" s="16"/>
      <c r="H24" s="16"/>
      <c r="I24" s="16"/>
      <c r="J24" s="17"/>
      <c r="K24" s="19"/>
      <c r="L24" s="19"/>
      <c r="M24" s="19"/>
      <c r="N24" s="19"/>
      <c r="O24" s="19"/>
      <c r="P24" s="19"/>
      <c r="Q24" s="20"/>
      <c r="S24" s="1">
        <f t="shared" si="1"/>
        <v>0</v>
      </c>
    </row>
    <row r="25" spans="1:24" ht="20.100000000000001" customHeight="1" thickBot="1" x14ac:dyDescent="0.5">
      <c r="A25" s="58" t="s">
        <v>25</v>
      </c>
      <c r="B25" s="59"/>
      <c r="C25" s="59"/>
      <c r="D25" s="59"/>
      <c r="E25" s="59"/>
      <c r="F25" s="59"/>
      <c r="G25" s="59"/>
      <c r="H25" s="59"/>
      <c r="I25" s="59"/>
      <c r="J25" s="60"/>
      <c r="K25" s="61">
        <f>SUM(K18:Q24)</f>
        <v>0</v>
      </c>
      <c r="L25" s="61"/>
      <c r="M25" s="61"/>
      <c r="N25" s="61"/>
      <c r="O25" s="61"/>
      <c r="P25" s="61"/>
      <c r="Q25" s="62"/>
      <c r="T25" s="39"/>
      <c r="U25" s="39"/>
      <c r="V25" s="39"/>
      <c r="W25" s="39"/>
      <c r="X25" s="39"/>
    </row>
    <row r="26" spans="1:24" ht="20.100000000000001" customHeight="1" thickBot="1" x14ac:dyDescent="0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24" ht="20.100000000000001" customHeight="1" x14ac:dyDescent="0.45">
      <c r="A27" s="40" t="s">
        <v>3</v>
      </c>
      <c r="B27" s="41"/>
      <c r="C27" s="41"/>
      <c r="D27" s="41"/>
      <c r="E27" s="42"/>
      <c r="F27" s="45" t="str">
        <f>F18</f>
        <v>令和８年度</v>
      </c>
      <c r="G27" s="41"/>
      <c r="H27" s="42"/>
      <c r="I27" s="49" t="s">
        <v>2</v>
      </c>
      <c r="J27" s="50"/>
      <c r="K27" s="51">
        <f>ROUND(K28*12,0)</f>
        <v>0</v>
      </c>
      <c r="L27" s="51"/>
      <c r="M27" s="51"/>
      <c r="N27" s="51"/>
      <c r="O27" s="51"/>
      <c r="P27" s="51"/>
      <c r="Q27" s="52"/>
    </row>
    <row r="28" spans="1:24" ht="20.100000000000001" customHeight="1" x14ac:dyDescent="0.45">
      <c r="A28" s="43"/>
      <c r="B28" s="30"/>
      <c r="C28" s="30"/>
      <c r="D28" s="30"/>
      <c r="E28" s="31"/>
      <c r="F28" s="46"/>
      <c r="G28" s="47"/>
      <c r="H28" s="48"/>
      <c r="I28" s="25" t="s">
        <v>1</v>
      </c>
      <c r="J28" s="26"/>
      <c r="K28" s="27">
        <f>SUM(S18,S21:S24)</f>
        <v>0</v>
      </c>
      <c r="L28" s="27"/>
      <c r="M28" s="27"/>
      <c r="N28" s="27"/>
      <c r="O28" s="27"/>
      <c r="P28" s="27"/>
      <c r="Q28" s="28"/>
    </row>
    <row r="29" spans="1:24" ht="20.100000000000001" customHeight="1" x14ac:dyDescent="0.45">
      <c r="A29" s="43"/>
      <c r="B29" s="30"/>
      <c r="C29" s="30"/>
      <c r="D29" s="30"/>
      <c r="E29" s="31"/>
      <c r="F29" s="53" t="str">
        <f>F19</f>
        <v>令和９年度</v>
      </c>
      <c r="G29" s="54"/>
      <c r="H29" s="55"/>
      <c r="I29" s="21" t="s">
        <v>2</v>
      </c>
      <c r="J29" s="22"/>
      <c r="K29" s="23">
        <f>ROUND(K30*12,0)</f>
        <v>0</v>
      </c>
      <c r="L29" s="23"/>
      <c r="M29" s="23"/>
      <c r="N29" s="23"/>
      <c r="O29" s="23"/>
      <c r="P29" s="23"/>
      <c r="Q29" s="24"/>
    </row>
    <row r="30" spans="1:24" ht="20.100000000000001" customHeight="1" x14ac:dyDescent="0.45">
      <c r="A30" s="43"/>
      <c r="B30" s="30"/>
      <c r="C30" s="30"/>
      <c r="D30" s="30"/>
      <c r="E30" s="31"/>
      <c r="F30" s="46"/>
      <c r="G30" s="47"/>
      <c r="H30" s="48"/>
      <c r="I30" s="25" t="s">
        <v>1</v>
      </c>
      <c r="J30" s="26"/>
      <c r="K30" s="27">
        <f>SUM(S19,S21:S24)</f>
        <v>0</v>
      </c>
      <c r="L30" s="27"/>
      <c r="M30" s="27"/>
      <c r="N30" s="27"/>
      <c r="O30" s="27"/>
      <c r="P30" s="27"/>
      <c r="Q30" s="28"/>
    </row>
    <row r="31" spans="1:24" ht="20.100000000000001" customHeight="1" x14ac:dyDescent="0.45">
      <c r="A31" s="43"/>
      <c r="B31" s="30"/>
      <c r="C31" s="30"/>
      <c r="D31" s="30"/>
      <c r="E31" s="31"/>
      <c r="F31" s="29" t="str">
        <f>F20</f>
        <v>令和10年度</v>
      </c>
      <c r="G31" s="30"/>
      <c r="H31" s="31"/>
      <c r="I31" s="35" t="s">
        <v>2</v>
      </c>
      <c r="J31" s="36"/>
      <c r="K31" s="23">
        <f>ROUND(K32*12,0)</f>
        <v>0</v>
      </c>
      <c r="L31" s="23"/>
      <c r="M31" s="23"/>
      <c r="N31" s="23"/>
      <c r="O31" s="23"/>
      <c r="P31" s="23"/>
      <c r="Q31" s="24"/>
    </row>
    <row r="32" spans="1:24" ht="20.100000000000001" customHeight="1" thickBot="1" x14ac:dyDescent="0.5">
      <c r="A32" s="44"/>
      <c r="B32" s="33"/>
      <c r="C32" s="33"/>
      <c r="D32" s="33"/>
      <c r="E32" s="34"/>
      <c r="F32" s="32"/>
      <c r="G32" s="33"/>
      <c r="H32" s="34"/>
      <c r="I32" s="37" t="s">
        <v>1</v>
      </c>
      <c r="J32" s="38"/>
      <c r="K32" s="56">
        <f>SUM(S20:S24)</f>
        <v>0</v>
      </c>
      <c r="L32" s="56"/>
      <c r="M32" s="56"/>
      <c r="N32" s="56"/>
      <c r="O32" s="56"/>
      <c r="P32" s="56"/>
      <c r="Q32" s="57"/>
    </row>
    <row r="33" spans="1:17" ht="20.100000000000001" customHeight="1" x14ac:dyDescent="0.45">
      <c r="A33" s="12" t="s">
        <v>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 ht="20.100000000000001" customHeight="1" x14ac:dyDescent="0.45">
      <c r="A34" s="11" t="s">
        <v>27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ht="20.100000000000001" customHeight="1" x14ac:dyDescent="0.45">
      <c r="A35" s="11" t="s">
        <v>26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20.100000000000001" customHeight="1" x14ac:dyDescent="0.45"/>
    <row r="37" spans="1:17" ht="20.100000000000001" customHeight="1" x14ac:dyDescent="0.45"/>
    <row r="38" spans="1:17" ht="20.100000000000001" customHeight="1" x14ac:dyDescent="0.45"/>
    <row r="39" spans="1:17" ht="20.100000000000001" customHeight="1" x14ac:dyDescent="0.45"/>
    <row r="40" spans="1:17" ht="20.100000000000001" customHeight="1" x14ac:dyDescent="0.45"/>
    <row r="41" spans="1:17" ht="20.100000000000001" customHeight="1" x14ac:dyDescent="0.45"/>
    <row r="42" spans="1:17" ht="20.100000000000001" customHeight="1" x14ac:dyDescent="0.45"/>
    <row r="43" spans="1:17" ht="20.100000000000001" customHeight="1" x14ac:dyDescent="0.45"/>
    <row r="44" spans="1:17" ht="20.100000000000001" customHeight="1" x14ac:dyDescent="0.45"/>
    <row r="45" spans="1:17" ht="20.100000000000001" customHeight="1" x14ac:dyDescent="0.45"/>
    <row r="46" spans="1:17" ht="20.100000000000001" customHeight="1" x14ac:dyDescent="0.45"/>
    <row r="47" spans="1:17" ht="20.100000000000001" customHeight="1" x14ac:dyDescent="0.45"/>
    <row r="48" spans="1:17" ht="20.100000000000001" customHeight="1" x14ac:dyDescent="0.45"/>
    <row r="49" ht="20.100000000000001" customHeight="1" x14ac:dyDescent="0.45"/>
    <row r="50" ht="20.100000000000001" customHeight="1" x14ac:dyDescent="0.45"/>
    <row r="51" ht="20.100000000000001" customHeight="1" x14ac:dyDescent="0.45"/>
    <row r="52" ht="20.100000000000001" customHeight="1" x14ac:dyDescent="0.45"/>
    <row r="53" ht="20.100000000000001" customHeight="1" x14ac:dyDescent="0.45"/>
    <row r="54" ht="20.100000000000001" customHeight="1" x14ac:dyDescent="0.45"/>
    <row r="55" ht="20.100000000000001" customHeight="1" x14ac:dyDescent="0.45"/>
    <row r="56" ht="20.100000000000001" customHeight="1" x14ac:dyDescent="0.45"/>
    <row r="57" ht="20.100000000000001" customHeight="1" x14ac:dyDescent="0.45"/>
    <row r="58" ht="20.100000000000001" customHeight="1" x14ac:dyDescent="0.45"/>
    <row r="59" ht="20.100000000000001" customHeight="1" x14ac:dyDescent="0.45"/>
    <row r="60" ht="20.100000000000001" customHeight="1" x14ac:dyDescent="0.45"/>
    <row r="61" ht="20.100000000000001" customHeight="1" x14ac:dyDescent="0.45"/>
    <row r="62" ht="20.100000000000001" customHeight="1" x14ac:dyDescent="0.45"/>
    <row r="63" ht="20.100000000000001" customHeight="1" x14ac:dyDescent="0.45"/>
    <row r="64" ht="20.100000000000001" customHeight="1" x14ac:dyDescent="0.45"/>
    <row r="65" ht="20.100000000000001" customHeight="1" x14ac:dyDescent="0.45"/>
    <row r="66" ht="20.100000000000001" customHeight="1" x14ac:dyDescent="0.45"/>
    <row r="67" ht="20.100000000000001" customHeight="1" x14ac:dyDescent="0.45"/>
    <row r="68" ht="20.100000000000001" customHeight="1" x14ac:dyDescent="0.45"/>
    <row r="69" ht="20.100000000000001" customHeight="1" x14ac:dyDescent="0.45"/>
    <row r="70" ht="20.100000000000001" customHeight="1" x14ac:dyDescent="0.45"/>
    <row r="71" ht="20.100000000000001" customHeight="1" x14ac:dyDescent="0.45"/>
    <row r="72" ht="20.100000000000001" customHeight="1" x14ac:dyDescent="0.45"/>
    <row r="73" ht="20.100000000000001" customHeight="1" x14ac:dyDescent="0.45"/>
    <row r="74" ht="20.100000000000001" customHeight="1" x14ac:dyDescent="0.45"/>
    <row r="75" ht="20.100000000000001" customHeight="1" x14ac:dyDescent="0.45"/>
    <row r="76" ht="20.100000000000001" customHeight="1" x14ac:dyDescent="0.45"/>
    <row r="77" ht="20.100000000000001" customHeight="1" x14ac:dyDescent="0.45"/>
    <row r="78" ht="20.100000000000001" customHeight="1" x14ac:dyDescent="0.45"/>
    <row r="79" ht="20.100000000000001" customHeight="1" x14ac:dyDescent="0.45"/>
    <row r="80" ht="20.100000000000001" customHeight="1" x14ac:dyDescent="0.45"/>
    <row r="81" ht="20.100000000000001" customHeight="1" x14ac:dyDescent="0.45"/>
    <row r="82" ht="20.100000000000001" customHeight="1" x14ac:dyDescent="0.45"/>
    <row r="83" ht="24.9" customHeight="1" x14ac:dyDescent="0.45"/>
    <row r="84" ht="24.9" customHeight="1" x14ac:dyDescent="0.45"/>
    <row r="85" ht="24.9" customHeight="1" x14ac:dyDescent="0.45"/>
    <row r="86" ht="24.9" customHeight="1" x14ac:dyDescent="0.45"/>
    <row r="87" ht="24.9" customHeight="1" x14ac:dyDescent="0.45"/>
    <row r="88" ht="24.9" customHeight="1" x14ac:dyDescent="0.45"/>
    <row r="89" ht="24.9" customHeight="1" x14ac:dyDescent="0.45"/>
    <row r="90" ht="24.9" customHeight="1" x14ac:dyDescent="0.45"/>
    <row r="91" ht="24.9" customHeight="1" x14ac:dyDescent="0.45"/>
    <row r="92" ht="24.9" customHeight="1" x14ac:dyDescent="0.45"/>
    <row r="93" ht="24.9" customHeight="1" x14ac:dyDescent="0.45"/>
    <row r="94" ht="24.9" customHeight="1" x14ac:dyDescent="0.45"/>
    <row r="95" ht="24.9" customHeight="1" x14ac:dyDescent="0.45"/>
    <row r="96" ht="24.9" customHeight="1" x14ac:dyDescent="0.45"/>
    <row r="97" ht="24.9" customHeight="1" x14ac:dyDescent="0.45"/>
    <row r="98" ht="24.9" customHeight="1" x14ac:dyDescent="0.45"/>
    <row r="99" ht="24.9" customHeight="1" x14ac:dyDescent="0.45"/>
    <row r="100" ht="24.9" customHeight="1" x14ac:dyDescent="0.45"/>
    <row r="101" ht="24.9" customHeight="1" x14ac:dyDescent="0.45"/>
    <row r="102" ht="24.9" customHeight="1" x14ac:dyDescent="0.45"/>
    <row r="103" ht="24.9" customHeight="1" x14ac:dyDescent="0.45"/>
    <row r="104" ht="24.9" customHeight="1" x14ac:dyDescent="0.45"/>
    <row r="105" ht="24.9" customHeight="1" x14ac:dyDescent="0.45"/>
    <row r="106" ht="24.9" customHeight="1" x14ac:dyDescent="0.45"/>
    <row r="107" ht="24.9" customHeight="1" x14ac:dyDescent="0.45"/>
    <row r="108" ht="24.9" customHeight="1" x14ac:dyDescent="0.45"/>
    <row r="109" ht="20.100000000000001" customHeight="1" x14ac:dyDescent="0.45"/>
    <row r="110" ht="20.100000000000001" customHeight="1" x14ac:dyDescent="0.45"/>
    <row r="111" ht="20.100000000000001" customHeight="1" x14ac:dyDescent="0.45"/>
    <row r="112" ht="20.100000000000001" customHeight="1" x14ac:dyDescent="0.45"/>
    <row r="113" ht="20.100000000000001" customHeight="1" x14ac:dyDescent="0.45"/>
    <row r="114" ht="20.100000000000001" customHeight="1" x14ac:dyDescent="0.45"/>
    <row r="115" ht="20.100000000000001" customHeight="1" x14ac:dyDescent="0.45"/>
    <row r="116" ht="20.100000000000001" customHeight="1" x14ac:dyDescent="0.45"/>
    <row r="117" ht="20.100000000000001" customHeight="1" x14ac:dyDescent="0.45"/>
    <row r="118" ht="20.100000000000001" customHeight="1" x14ac:dyDescent="0.45"/>
    <row r="119" ht="20.100000000000001" customHeight="1" x14ac:dyDescent="0.45"/>
    <row r="120" ht="20.100000000000001" customHeight="1" x14ac:dyDescent="0.45"/>
    <row r="121" ht="20.100000000000001" customHeight="1" x14ac:dyDescent="0.45"/>
    <row r="122" ht="20.100000000000001" customHeight="1" x14ac:dyDescent="0.45"/>
    <row r="123" ht="20.100000000000001" customHeight="1" x14ac:dyDescent="0.45"/>
    <row r="124" ht="20.100000000000001" customHeight="1" x14ac:dyDescent="0.45"/>
    <row r="125" ht="20.100000000000001" customHeight="1" x14ac:dyDescent="0.45"/>
    <row r="126" ht="20.100000000000001" customHeight="1" x14ac:dyDescent="0.45"/>
    <row r="127" ht="20.100000000000001" customHeight="1" x14ac:dyDescent="0.45"/>
    <row r="128" ht="20.100000000000001" customHeight="1" x14ac:dyDescent="0.45"/>
    <row r="129" ht="20.100000000000001" customHeight="1" x14ac:dyDescent="0.45"/>
    <row r="130" ht="20.100000000000001" customHeight="1" x14ac:dyDescent="0.45"/>
    <row r="131" ht="20.100000000000001" customHeight="1" x14ac:dyDescent="0.45"/>
    <row r="132" ht="20.100000000000001" customHeight="1" x14ac:dyDescent="0.45"/>
    <row r="133" ht="20.100000000000001" customHeight="1" x14ac:dyDescent="0.45"/>
    <row r="134" ht="20.100000000000001" customHeight="1" x14ac:dyDescent="0.45"/>
    <row r="135" ht="20.100000000000001" customHeight="1" x14ac:dyDescent="0.45"/>
    <row r="136" ht="20.100000000000001" customHeight="1" x14ac:dyDescent="0.45"/>
    <row r="137" ht="20.100000000000001" customHeight="1" x14ac:dyDescent="0.45"/>
    <row r="138" ht="20.100000000000001" customHeight="1" x14ac:dyDescent="0.45"/>
    <row r="139" ht="20.100000000000001" customHeight="1" x14ac:dyDescent="0.45"/>
    <row r="140" ht="20.100000000000001" customHeight="1" x14ac:dyDescent="0.45"/>
    <row r="141" ht="20.100000000000001" customHeight="1" x14ac:dyDescent="0.45"/>
    <row r="142" ht="20.100000000000001" customHeight="1" x14ac:dyDescent="0.45"/>
    <row r="143" ht="20.100000000000001" customHeight="1" x14ac:dyDescent="0.45"/>
    <row r="144" ht="20.100000000000001" customHeight="1" x14ac:dyDescent="0.45"/>
    <row r="145" ht="20.100000000000001" customHeight="1" x14ac:dyDescent="0.45"/>
    <row r="146" ht="20.100000000000001" customHeight="1" x14ac:dyDescent="0.45"/>
    <row r="147" ht="20.100000000000001" customHeight="1" x14ac:dyDescent="0.45"/>
    <row r="148" ht="20.100000000000001" customHeight="1" x14ac:dyDescent="0.45"/>
    <row r="149" ht="20.100000000000001" customHeight="1" x14ac:dyDescent="0.45"/>
    <row r="150" ht="20.100000000000001" customHeight="1" x14ac:dyDescent="0.45"/>
    <row r="151" ht="20.100000000000001" customHeight="1" x14ac:dyDescent="0.45"/>
    <row r="152" ht="20.100000000000001" customHeight="1" x14ac:dyDescent="0.45"/>
    <row r="153" ht="20.100000000000001" customHeight="1" x14ac:dyDescent="0.45"/>
    <row r="154" ht="20.100000000000001" customHeight="1" x14ac:dyDescent="0.45"/>
    <row r="155" ht="20.100000000000001" customHeight="1" x14ac:dyDescent="0.45"/>
    <row r="156" ht="20.100000000000001" customHeight="1" x14ac:dyDescent="0.45"/>
    <row r="157" ht="20.100000000000001" customHeight="1" x14ac:dyDescent="0.45"/>
    <row r="158" ht="20.100000000000001" customHeight="1" x14ac:dyDescent="0.45"/>
    <row r="159" ht="20.100000000000001" customHeight="1" x14ac:dyDescent="0.45"/>
    <row r="160" ht="20.100000000000001" customHeight="1" x14ac:dyDescent="0.45"/>
    <row r="161" ht="20.100000000000001" customHeight="1" x14ac:dyDescent="0.45"/>
    <row r="162" ht="20.100000000000001" customHeight="1" x14ac:dyDescent="0.45"/>
    <row r="163" ht="20.100000000000001" customHeight="1" x14ac:dyDescent="0.45"/>
    <row r="164" ht="20.100000000000001" customHeight="1" x14ac:dyDescent="0.45"/>
    <row r="165" ht="20.100000000000001" customHeight="1" x14ac:dyDescent="0.45"/>
    <row r="166" ht="20.100000000000001" customHeight="1" x14ac:dyDescent="0.45"/>
    <row r="167" ht="20.100000000000001" customHeight="1" x14ac:dyDescent="0.45"/>
    <row r="168" ht="20.100000000000001" customHeight="1" x14ac:dyDescent="0.45"/>
    <row r="169" ht="20.100000000000001" customHeight="1" x14ac:dyDescent="0.45"/>
    <row r="170" ht="20.100000000000001" customHeight="1" x14ac:dyDescent="0.45"/>
    <row r="171" ht="20.100000000000001" customHeight="1" x14ac:dyDescent="0.45"/>
    <row r="172" ht="20.100000000000001" customHeight="1" x14ac:dyDescent="0.45"/>
    <row r="173" ht="20.100000000000001" customHeight="1" x14ac:dyDescent="0.45"/>
    <row r="174" ht="20.100000000000001" customHeight="1" x14ac:dyDescent="0.45"/>
    <row r="175" ht="20.100000000000001" customHeight="1" x14ac:dyDescent="0.45"/>
    <row r="176" ht="20.100000000000001" customHeight="1" x14ac:dyDescent="0.45"/>
    <row r="177" ht="20.100000000000001" customHeight="1" x14ac:dyDescent="0.45"/>
    <row r="178" ht="20.100000000000001" customHeight="1" x14ac:dyDescent="0.45"/>
    <row r="179" ht="20.100000000000001" customHeight="1" x14ac:dyDescent="0.45"/>
    <row r="180" ht="20.100000000000001" customHeight="1" x14ac:dyDescent="0.45"/>
    <row r="181" ht="20.100000000000001" customHeight="1" x14ac:dyDescent="0.45"/>
    <row r="182" ht="20.100000000000001" customHeight="1" x14ac:dyDescent="0.45"/>
    <row r="183" ht="20.100000000000001" customHeight="1" x14ac:dyDescent="0.45"/>
    <row r="184" ht="20.100000000000001" customHeight="1" x14ac:dyDescent="0.45"/>
    <row r="185" ht="20.100000000000001" customHeight="1" x14ac:dyDescent="0.45"/>
    <row r="186" ht="20.100000000000001" customHeight="1" x14ac:dyDescent="0.45"/>
    <row r="187" ht="20.100000000000001" customHeight="1" x14ac:dyDescent="0.45"/>
    <row r="188" ht="20.100000000000001" customHeight="1" x14ac:dyDescent="0.45"/>
    <row r="189" ht="20.100000000000001" customHeight="1" x14ac:dyDescent="0.45"/>
    <row r="190" ht="20.100000000000001" customHeight="1" x14ac:dyDescent="0.45"/>
    <row r="191" ht="20.100000000000001" customHeight="1" x14ac:dyDescent="0.45"/>
    <row r="192" ht="20.100000000000001" customHeight="1" x14ac:dyDescent="0.45"/>
    <row r="193" ht="20.100000000000001" customHeight="1" x14ac:dyDescent="0.45"/>
    <row r="194" ht="20.100000000000001" customHeight="1" x14ac:dyDescent="0.45"/>
    <row r="195" ht="20.100000000000001" customHeight="1" x14ac:dyDescent="0.45"/>
    <row r="196" ht="20.100000000000001" customHeight="1" x14ac:dyDescent="0.45"/>
    <row r="197" ht="20.100000000000001" customHeight="1" x14ac:dyDescent="0.45"/>
    <row r="198" ht="20.100000000000001" customHeight="1" x14ac:dyDescent="0.45"/>
    <row r="199" ht="20.100000000000001" customHeight="1" x14ac:dyDescent="0.45"/>
    <row r="200" ht="20.100000000000001" customHeight="1" x14ac:dyDescent="0.45"/>
    <row r="201" ht="20.100000000000001" customHeight="1" x14ac:dyDescent="0.45"/>
    <row r="202" ht="20.100000000000001" customHeight="1" x14ac:dyDescent="0.45"/>
    <row r="203" ht="20.100000000000001" customHeight="1" x14ac:dyDescent="0.45"/>
    <row r="204" ht="20.100000000000001" customHeight="1" x14ac:dyDescent="0.45"/>
    <row r="205" ht="20.100000000000001" customHeight="1" x14ac:dyDescent="0.45"/>
    <row r="206" ht="20.100000000000001" customHeight="1" x14ac:dyDescent="0.45"/>
    <row r="207" ht="20.100000000000001" customHeight="1" x14ac:dyDescent="0.45"/>
    <row r="208" ht="20.100000000000001" customHeight="1" x14ac:dyDescent="0.45"/>
    <row r="209" ht="20.100000000000001" customHeight="1" x14ac:dyDescent="0.45"/>
    <row r="210" ht="20.100000000000001" customHeight="1" x14ac:dyDescent="0.45"/>
    <row r="211" ht="20.100000000000001" customHeight="1" x14ac:dyDescent="0.45"/>
    <row r="212" ht="20.100000000000001" customHeight="1" x14ac:dyDescent="0.45"/>
    <row r="213" ht="20.100000000000001" customHeight="1" x14ac:dyDescent="0.45"/>
    <row r="214" ht="20.100000000000001" customHeight="1" x14ac:dyDescent="0.45"/>
    <row r="215" ht="20.100000000000001" customHeight="1" x14ac:dyDescent="0.45"/>
    <row r="216" ht="20.100000000000001" customHeight="1" x14ac:dyDescent="0.45"/>
    <row r="217" ht="20.100000000000001" customHeight="1" x14ac:dyDescent="0.45"/>
    <row r="218" ht="20.100000000000001" customHeight="1" x14ac:dyDescent="0.45"/>
    <row r="219" ht="20.100000000000001" customHeight="1" x14ac:dyDescent="0.45"/>
    <row r="220" ht="20.100000000000001" customHeight="1" x14ac:dyDescent="0.45"/>
    <row r="221" ht="20.100000000000001" customHeight="1" x14ac:dyDescent="0.45"/>
    <row r="222" ht="20.100000000000001" customHeight="1" x14ac:dyDescent="0.45"/>
    <row r="223" ht="20.100000000000001" customHeight="1" x14ac:dyDescent="0.45"/>
    <row r="224" ht="20.100000000000001" customHeight="1" x14ac:dyDescent="0.45"/>
    <row r="225" ht="20.100000000000001" customHeight="1" x14ac:dyDescent="0.45"/>
    <row r="226" ht="20.100000000000001" customHeight="1" x14ac:dyDescent="0.45"/>
    <row r="227" ht="20.100000000000001" customHeight="1" x14ac:dyDescent="0.45"/>
    <row r="228" ht="20.100000000000001" customHeight="1" x14ac:dyDescent="0.45"/>
    <row r="229" ht="20.100000000000001" customHeight="1" x14ac:dyDescent="0.45"/>
    <row r="230" ht="20.100000000000001" customHeight="1" x14ac:dyDescent="0.45"/>
    <row r="231" ht="20.100000000000001" customHeight="1" x14ac:dyDescent="0.45"/>
    <row r="232" ht="20.100000000000001" customHeight="1" x14ac:dyDescent="0.45"/>
    <row r="233" ht="20.100000000000001" customHeight="1" x14ac:dyDescent="0.45"/>
    <row r="234" ht="20.100000000000001" customHeight="1" x14ac:dyDescent="0.45"/>
    <row r="235" ht="20.100000000000001" customHeight="1" x14ac:dyDescent="0.45"/>
    <row r="236" ht="20.100000000000001" customHeight="1" x14ac:dyDescent="0.45"/>
    <row r="237" ht="20.100000000000001" customHeight="1" x14ac:dyDescent="0.45"/>
    <row r="238" ht="20.100000000000001" customHeight="1" x14ac:dyDescent="0.45"/>
    <row r="239" ht="20.100000000000001" customHeight="1" x14ac:dyDescent="0.45"/>
    <row r="240" ht="20.100000000000001" customHeight="1" x14ac:dyDescent="0.45"/>
    <row r="241" ht="20.100000000000001" customHeight="1" x14ac:dyDescent="0.45"/>
    <row r="242" ht="20.100000000000001" customHeight="1" x14ac:dyDescent="0.45"/>
    <row r="243" ht="20.100000000000001" customHeight="1" x14ac:dyDescent="0.45"/>
    <row r="244" ht="20.100000000000001" customHeight="1" x14ac:dyDescent="0.45"/>
    <row r="245" ht="20.100000000000001" customHeight="1" x14ac:dyDescent="0.45"/>
    <row r="246" ht="20.100000000000001" customHeight="1" x14ac:dyDescent="0.45"/>
    <row r="247" ht="20.100000000000001" customHeight="1" x14ac:dyDescent="0.45"/>
    <row r="248" ht="20.100000000000001" customHeight="1" x14ac:dyDescent="0.45"/>
    <row r="249" ht="20.100000000000001" customHeight="1" x14ac:dyDescent="0.45"/>
    <row r="250" ht="20.100000000000001" customHeight="1" x14ac:dyDescent="0.45"/>
    <row r="251" ht="20.100000000000001" customHeight="1" x14ac:dyDescent="0.45"/>
    <row r="252" ht="20.100000000000001" customHeight="1" x14ac:dyDescent="0.45"/>
    <row r="253" ht="20.100000000000001" customHeight="1" x14ac:dyDescent="0.45"/>
    <row r="254" ht="20.100000000000001" customHeight="1" x14ac:dyDescent="0.45"/>
    <row r="255" ht="20.100000000000001" customHeight="1" x14ac:dyDescent="0.45"/>
    <row r="256" ht="20.100000000000001" customHeight="1" x14ac:dyDescent="0.45"/>
    <row r="257" ht="20.100000000000001" customHeight="1" x14ac:dyDescent="0.45"/>
    <row r="258" ht="20.100000000000001" customHeight="1" x14ac:dyDescent="0.45"/>
    <row r="259" ht="20.100000000000001" customHeight="1" x14ac:dyDescent="0.45"/>
    <row r="260" ht="20.100000000000001" customHeight="1" x14ac:dyDescent="0.45"/>
    <row r="261" ht="20.100000000000001" customHeight="1" x14ac:dyDescent="0.45"/>
    <row r="262" ht="20.100000000000001" customHeight="1" x14ac:dyDescent="0.45"/>
    <row r="263" ht="20.100000000000001" customHeight="1" x14ac:dyDescent="0.45"/>
    <row r="264" ht="20.100000000000001" customHeight="1" x14ac:dyDescent="0.45"/>
    <row r="265" ht="20.100000000000001" customHeight="1" x14ac:dyDescent="0.45"/>
    <row r="266" ht="20.100000000000001" customHeight="1" x14ac:dyDescent="0.45"/>
    <row r="267" ht="20.100000000000001" customHeight="1" x14ac:dyDescent="0.45"/>
    <row r="268" ht="20.100000000000001" customHeight="1" x14ac:dyDescent="0.45"/>
    <row r="269" ht="20.100000000000001" customHeight="1" x14ac:dyDescent="0.45"/>
    <row r="270" ht="20.100000000000001" customHeight="1" x14ac:dyDescent="0.45"/>
  </sheetData>
  <mergeCells count="68">
    <mergeCell ref="A7:Q7"/>
    <mergeCell ref="A3:Q3"/>
    <mergeCell ref="A4:Q4"/>
    <mergeCell ref="A5:Q5"/>
    <mergeCell ref="A6:Q6"/>
    <mergeCell ref="A8:Q8"/>
    <mergeCell ref="A9:E9"/>
    <mergeCell ref="F9:H9"/>
    <mergeCell ref="I9:P9"/>
    <mergeCell ref="A10:E10"/>
    <mergeCell ref="F10:H10"/>
    <mergeCell ref="I10:P10"/>
    <mergeCell ref="A11:E11"/>
    <mergeCell ref="F11:H11"/>
    <mergeCell ref="I11:P11"/>
    <mergeCell ref="A12:Q12"/>
    <mergeCell ref="B13:D13"/>
    <mergeCell ref="F13:Q13"/>
    <mergeCell ref="B14:D14"/>
    <mergeCell ref="F14:Q14"/>
    <mergeCell ref="A15:Q15"/>
    <mergeCell ref="A16:Q16"/>
    <mergeCell ref="A17:E17"/>
    <mergeCell ref="F17:J17"/>
    <mergeCell ref="K17:O17"/>
    <mergeCell ref="P17:Q17"/>
    <mergeCell ref="F18:J18"/>
    <mergeCell ref="K18:Q18"/>
    <mergeCell ref="F19:J19"/>
    <mergeCell ref="K19:Q19"/>
    <mergeCell ref="F20:J20"/>
    <mergeCell ref="K20:Q20"/>
    <mergeCell ref="T25:X25"/>
    <mergeCell ref="A27:E32"/>
    <mergeCell ref="F27:H28"/>
    <mergeCell ref="I27:J27"/>
    <mergeCell ref="K27:Q27"/>
    <mergeCell ref="I28:J28"/>
    <mergeCell ref="K28:Q28"/>
    <mergeCell ref="F29:H30"/>
    <mergeCell ref="K32:Q32"/>
    <mergeCell ref="A25:J25"/>
    <mergeCell ref="K25:Q25"/>
    <mergeCell ref="A35:Q35"/>
    <mergeCell ref="I29:J29"/>
    <mergeCell ref="K29:Q29"/>
    <mergeCell ref="I30:J30"/>
    <mergeCell ref="K30:Q30"/>
    <mergeCell ref="F31:H32"/>
    <mergeCell ref="I31:J31"/>
    <mergeCell ref="K31:Q31"/>
    <mergeCell ref="I32:J32"/>
    <mergeCell ref="A23:E23"/>
    <mergeCell ref="F23:J23"/>
    <mergeCell ref="A34:Q34"/>
    <mergeCell ref="B1:P2"/>
    <mergeCell ref="A33:Q33"/>
    <mergeCell ref="K23:Q23"/>
    <mergeCell ref="A24:E24"/>
    <mergeCell ref="F24:J24"/>
    <mergeCell ref="K24:Q24"/>
    <mergeCell ref="A21:E21"/>
    <mergeCell ref="F21:J21"/>
    <mergeCell ref="K21:Q21"/>
    <mergeCell ref="A22:E22"/>
    <mergeCell ref="F22:J22"/>
    <mergeCell ref="K22:Q22"/>
    <mergeCell ref="A18:E20"/>
  </mergeCells>
  <phoneticPr fontId="4"/>
  <printOptions horizontalCentered="1"/>
  <pageMargins left="0.78740157480314965" right="0.78740157480314965" top="0.74803149606299213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soumu7</dc:creator>
  <cp:lastModifiedBy>総務課 東総広域水道企業団</cp:lastModifiedBy>
  <cp:lastPrinted>2025-09-09T10:35:50Z</cp:lastPrinted>
  <dcterms:created xsi:type="dcterms:W3CDTF">2022-09-16T05:55:23Z</dcterms:created>
  <dcterms:modified xsi:type="dcterms:W3CDTF">2025-09-09T10:35:51Z</dcterms:modified>
</cp:coreProperties>
</file>